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8" i="1" s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<sst xmlns="http://schemas.openxmlformats.org/spreadsheetml/2006/main" count="252" uniqueCount="128">
  <si>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</si>
  <si>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</si>
  <si>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</si>
  <si>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</si>
  <si>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</si>
  <si>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</si>
  <si>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</si>
  <si>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</si>
  <si>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HR8323400091100177197</t>
  </si>
  <si>
    <t>Isplata Sredstava Za Razdoblje: 01.09.2025 Do 30.09.2025</t>
  </si>
  <si>
    <t>BID CONTROL</t>
  </si>
  <si>
    <t>HR75195113588</t>
  </si>
  <si>
    <t>ZAGREB</t>
  </si>
  <si>
    <t xml:space="preserve">INTELEKTUALNE I OSOBNE USLUGE                                                                                                                         </t>
  </si>
  <si>
    <t xml:space="preserve">OSNOVNA ŠKOLA IVANA MAŽURANIĆA </t>
  </si>
  <si>
    <t>Ukupno:</t>
  </si>
  <si>
    <t>LJEKARNE ILIČIĆ</t>
  </si>
  <si>
    <t>95542983641</t>
  </si>
  <si>
    <t>VINKOVCI</t>
  </si>
  <si>
    <t xml:space="preserve">UREDSKI MATERIJAL I OSTALI MATERIJALNI RASHODI                                                                                                        </t>
  </si>
  <si>
    <t>PLODINE d.d.</t>
  </si>
  <si>
    <t>92510683607</t>
  </si>
  <si>
    <t>RIJEKA</t>
  </si>
  <si>
    <t xml:space="preserve">MATERIJAL I SIROVINE                                                                                                                                  </t>
  </si>
  <si>
    <t xml:space="preserve">NAKNADE GRAĐANIMA I KUĆANSTVIMA U NARAVI                                                                                                              </t>
  </si>
  <si>
    <t>ZAVOD ZA JAVNO ZDRAVSTVO</t>
  </si>
  <si>
    <t>92026134753</t>
  </si>
  <si>
    <t xml:space="preserve">VINKOVCI                                          </t>
  </si>
  <si>
    <t xml:space="preserve">ZDRAVSTVENE I VETERINARSKE USLUGE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</si>
  <si>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</si>
  <si>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</si>
  <si>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</si>
  <si>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</si>
  <si>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HRVATSKI TELEKOM D.D.</t>
  </si>
  <si>
    <t>81793146560</t>
  </si>
  <si>
    <t xml:space="preserve">ZAGREB                                          </t>
  </si>
  <si>
    <t xml:space="preserve">USLUGE TELEFONA, POŠTE I PRIJEVOZA                                                                                                                    </t>
  </si>
  <si>
    <t>HRVATSKA ZAJEDNICA OŠ</t>
  </si>
  <si>
    <t>78661516143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</si>
  <si>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</si>
  <si>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</si>
  <si>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HD-INFO</t>
  </si>
  <si>
    <t>77524206664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</si>
  <si>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</si>
  <si>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</si>
  <si>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</si>
  <si>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</si>
  <si>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</si>
  <si>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</si>
  <si>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</si>
  <si>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</si>
  <si>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</si>
  <si>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</si>
  <si>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</si>
  <si>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</si>
  <si>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VETERINARSKA STANICA d.o.o.</t>
  </si>
  <si>
    <t>66738387273</t>
  </si>
  <si>
    <t>HGSPOT GRUPA d.o.o.</t>
  </si>
  <si>
    <t>65553879500</t>
  </si>
  <si>
    <t>ZAGREB, AV.DUBROVNIK 46, PJ VINKOVCI</t>
  </si>
  <si>
    <t xml:space="preserve">MATERIJAL I DIJELOVI ZA TEKUĆE I INVESTICIJSKO ODRŽAVANJE                                                                                             </t>
  </si>
  <si>
    <t>HEP OPSKRBA d.o.o.ZAGREB</t>
  </si>
  <si>
    <t>63073332379</t>
  </si>
  <si>
    <t xml:space="preserve">ENERGIJA                                                                                                                                              </t>
  </si>
  <si>
    <t>ELEKTROMEH.OBRT "ZLATKO"</t>
  </si>
  <si>
    <t>60557227978</t>
  </si>
  <si>
    <t>DUBROVNIK SAN d.o.o. DUBROVNIK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</si>
  <si>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</si>
  <si>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</si>
  <si>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</si>
  <si>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H PLUS d.o.o.</t>
  </si>
  <si>
    <t>56526694562</t>
  </si>
  <si>
    <t>STANIĆ d.o.o.</t>
  </si>
  <si>
    <t>50056415529</t>
  </si>
  <si>
    <t>SV.NEDELJA</t>
  </si>
  <si>
    <t>VINDIJA d.d.</t>
  </si>
  <si>
    <t>44138062462</t>
  </si>
  <si>
    <t>VARAŽDIN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</si>
  <si>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</si>
  <si>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</si>
  <si>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</si>
  <si>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</si>
  <si>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HEP-PLIN d.o.o.OSIJEK</t>
  </si>
  <si>
    <t>41317489366</t>
  </si>
  <si>
    <t>OSIJEK</t>
  </si>
  <si>
    <t>GLADIOLA TRGOV.-CVJEĆARSKI OBRT</t>
  </si>
  <si>
    <t>41079414193</t>
  </si>
  <si>
    <t>Digital LOM D.O.O.</t>
  </si>
  <si>
    <t>39303790788</t>
  </si>
  <si>
    <t>ŠKOLSKA  KNJIGA  D.D.</t>
  </si>
  <si>
    <t>38967655335</t>
  </si>
  <si>
    <t>HERCEGOVA TRGOVINA D.O.O.</t>
  </si>
  <si>
    <t>37927948281</t>
  </si>
  <si>
    <t xml:space="preserve">UREĐAJI, STROJEVI I OPREMA ZA OSTALE NAMJENE                                                                                                          </t>
  </si>
  <si>
    <t>VINKOVAČKI VODOVOD I KANALIZACIJA d.o.o.</t>
  </si>
  <si>
    <t>30638414709</t>
  </si>
  <si>
    <t>A 1 Hrvatska d.o.o.</t>
  </si>
  <si>
    <t>29524210204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</si>
  <si>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</si>
  <si>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</si>
  <si>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</si>
  <si>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PODRAVKA GRUPA,D.D.</t>
  </si>
  <si>
    <t>18928523252</t>
  </si>
  <si>
    <t>KOPRIVNICA</t>
  </si>
  <si>
    <t>PIK VINKOVCI plus d.o.o.</t>
  </si>
  <si>
    <t>16730830330</t>
  </si>
  <si>
    <t>LEDO PLUS D.O.O.</t>
  </si>
  <si>
    <t>07179054100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</si>
  <si>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</si>
  <si>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</si>
  <si>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</si>
  <si>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</si>
  <si>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</si>
  <si>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 xml:space="preserve">SITNI INVENTAR I AUTO GUME                                                                                                                            </t>
  </si>
  <si>
    <t>FOTO ATELIER RAHELA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</si>
  <si>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</si>
  <si>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</si>
  <si>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</si>
  <si>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25424965976</t>
  </si>
  <si>
    <t>Zaposlenici</t>
  </si>
  <si>
    <t>PREKOVREMENI RAD</t>
  </si>
  <si>
    <t>PLAĆE ZA POSEBNE UVJETE</t>
  </si>
  <si>
    <t>DOPRINOS ZA OBV.ZDRAV.OSIGURANJE</t>
  </si>
  <si>
    <t xml:space="preserve">SLUŽBENA PUTOVANJA  DNEVNICE                                                                                                                                 </t>
  </si>
  <si>
    <t xml:space="preserve">SLUŽBENA PUTOVANJA  - PRIJEVOZ                                                                                                                                  </t>
  </si>
  <si>
    <t>SLUŽBENA PUTOVANJA - EU PROJEKT</t>
  </si>
  <si>
    <t>U Vinkovcima, 17. 10. 2025.</t>
  </si>
  <si>
    <t>Ravnateljica:      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</si>
</sst>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5"/>
  <sheetViews>
    <sheetView tabSelected="1" topLeftCell="A67" zoomScaleNormal="100" workbookViewId="0">
      <selection activeCell="F93" sqref="F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37.92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37.92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66.73</v>
      </c>
      <c r="E11" s="10">
        <v>3222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536.59</v>
      </c>
      <c r="E12" s="10">
        <v>3722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603.32000000000005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43.8</v>
      </c>
      <c r="E14" s="10">
        <v>3236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43.8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1.66</v>
      </c>
      <c r="E16" s="10">
        <v>3299</v>
      </c>
      <c r="F16" s="9" t="s">
        <v>32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1.66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107.41</v>
      </c>
      <c r="E18" s="10">
        <v>3231</v>
      </c>
      <c r="F18" s="9" t="s">
        <v>36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107.41</v>
      </c>
      <c r="E19" s="23"/>
      <c r="F19" s="25"/>
      <c r="G19" s="26"/>
    </row>
    <row r="20" spans="1:7" x14ac:dyDescent="0.25">
      <c r="A20" s="9" t="s">
        <v>37</v>
      </c>
      <c r="B20" s="14" t="s">
        <v>38</v>
      </c>
      <c r="C20" s="10" t="s">
        <v>39</v>
      </c>
      <c r="D20" s="18">
        <v>70</v>
      </c>
      <c r="E20" s="10">
        <v>3294</v>
      </c>
      <c r="F20" s="9" t="s">
        <v>40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70</v>
      </c>
      <c r="E21" s="23"/>
      <c r="F21" s="25"/>
      <c r="G21" s="26"/>
    </row>
    <row r="22" spans="1:7" x14ac:dyDescent="0.25">
      <c r="A22" s="9" t="s">
        <v>41</v>
      </c>
      <c r="B22" s="14" t="s">
        <v>42</v>
      </c>
      <c r="C22" s="10" t="s">
        <v>12</v>
      </c>
      <c r="D22" s="18">
        <v>100.98</v>
      </c>
      <c r="E22" s="10">
        <v>3221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100.98</v>
      </c>
      <c r="E23" s="23"/>
      <c r="F23" s="25"/>
      <c r="G23" s="26"/>
    </row>
    <row r="24" spans="1:7" x14ac:dyDescent="0.25">
      <c r="A24" s="9" t="s">
        <v>43</v>
      </c>
      <c r="B24" s="14" t="s">
        <v>44</v>
      </c>
      <c r="C24" s="10" t="s">
        <v>18</v>
      </c>
      <c r="D24" s="18">
        <v>104.19</v>
      </c>
      <c r="E24" s="10">
        <v>3234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104.19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177.5</v>
      </c>
      <c r="E26" s="10">
        <v>3238</v>
      </c>
      <c r="F26" s="9" t="s">
        <v>49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177.5</v>
      </c>
      <c r="E27" s="23"/>
      <c r="F27" s="25"/>
      <c r="G27" s="26"/>
    </row>
    <row r="28" spans="1:7" x14ac:dyDescent="0.25">
      <c r="A28" s="9" t="s">
        <v>50</v>
      </c>
      <c r="B28" s="14" t="s">
        <v>51</v>
      </c>
      <c r="C28" s="10" t="s">
        <v>39</v>
      </c>
      <c r="D28" s="18">
        <v>42.48</v>
      </c>
      <c r="E28" s="10">
        <v>3233</v>
      </c>
      <c r="F28" s="9" t="s">
        <v>52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42.48</v>
      </c>
      <c r="E29" s="23"/>
      <c r="F29" s="25"/>
      <c r="G29" s="26"/>
    </row>
    <row r="30" spans="1:7" x14ac:dyDescent="0.25">
      <c r="A30" s="9" t="s">
        <v>53</v>
      </c>
      <c r="B30" s="14" t="s">
        <v>54</v>
      </c>
      <c r="C30" s="10" t="s">
        <v>18</v>
      </c>
      <c r="D30" s="18">
        <v>974.25</v>
      </c>
      <c r="E30" s="10">
        <v>3234</v>
      </c>
      <c r="F30" s="9" t="s">
        <v>45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974.25</v>
      </c>
      <c r="E31" s="23"/>
      <c r="F31" s="25"/>
      <c r="G31" s="26"/>
    </row>
    <row r="32" spans="1:7" x14ac:dyDescent="0.25">
      <c r="A32" s="9" t="s">
        <v>55</v>
      </c>
      <c r="B32" s="14" t="s">
        <v>56</v>
      </c>
      <c r="C32" s="10" t="s">
        <v>18</v>
      </c>
      <c r="D32" s="18">
        <v>82.5</v>
      </c>
      <c r="E32" s="10">
        <v>3234</v>
      </c>
      <c r="F32" s="9" t="s">
        <v>45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82.5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33.18</v>
      </c>
      <c r="E34" s="10">
        <v>3224</v>
      </c>
      <c r="F34" s="9" t="s">
        <v>60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33.18</v>
      </c>
      <c r="E35" s="23"/>
      <c r="F35" s="25"/>
      <c r="G35" s="26"/>
    </row>
    <row r="36" spans="1:7" x14ac:dyDescent="0.25">
      <c r="A36" s="9" t="s">
        <v>61</v>
      </c>
      <c r="B36" s="14" t="s">
        <v>62</v>
      </c>
      <c r="C36" s="10" t="s">
        <v>12</v>
      </c>
      <c r="D36" s="18">
        <v>385.62</v>
      </c>
      <c r="E36" s="10">
        <v>3223</v>
      </c>
      <c r="F36" s="9" t="s">
        <v>63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385.62</v>
      </c>
      <c r="E37" s="23"/>
      <c r="F37" s="25"/>
      <c r="G37" s="26"/>
    </row>
    <row r="38" spans="1:7" x14ac:dyDescent="0.25">
      <c r="A38" s="9" t="s">
        <v>64</v>
      </c>
      <c r="B38" s="14" t="s">
        <v>65</v>
      </c>
      <c r="C38" s="10" t="s">
        <v>27</v>
      </c>
      <c r="D38" s="18">
        <v>99.21</v>
      </c>
      <c r="E38" s="10">
        <v>3221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99.21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349.5</v>
      </c>
      <c r="E40" s="10">
        <v>3211</v>
      </c>
      <c r="F40" s="9" t="s">
        <v>69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349.5</v>
      </c>
      <c r="E41" s="23"/>
      <c r="F41" s="25"/>
      <c r="G41" s="26"/>
    </row>
    <row r="42" spans="1:7" x14ac:dyDescent="0.25">
      <c r="A42" s="9" t="s">
        <v>70</v>
      </c>
      <c r="B42" s="14" t="s">
        <v>71</v>
      </c>
      <c r="C42" s="10" t="s">
        <v>18</v>
      </c>
      <c r="D42" s="18">
        <v>1781.88</v>
      </c>
      <c r="E42" s="10">
        <v>3221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1781.88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74</v>
      </c>
      <c r="D44" s="18">
        <v>44.83</v>
      </c>
      <c r="E44" s="10">
        <v>3722</v>
      </c>
      <c r="F44" s="9" t="s">
        <v>24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44.83</v>
      </c>
      <c r="E45" s="23"/>
      <c r="F45" s="25"/>
      <c r="G45" s="26"/>
    </row>
    <row r="46" spans="1:7" x14ac:dyDescent="0.25">
      <c r="A46" s="9" t="s">
        <v>75</v>
      </c>
      <c r="B46" s="14" t="s">
        <v>76</v>
      </c>
      <c r="C46" s="10" t="s">
        <v>77</v>
      </c>
      <c r="D46" s="18">
        <v>874.12</v>
      </c>
      <c r="E46" s="10">
        <v>3722</v>
      </c>
      <c r="F46" s="9" t="s">
        <v>24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874.12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80</v>
      </c>
      <c r="D48" s="18">
        <v>50.28</v>
      </c>
      <c r="E48" s="10">
        <v>3239</v>
      </c>
      <c r="F48" s="9" t="s">
        <v>81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50.28</v>
      </c>
      <c r="E49" s="23"/>
      <c r="F49" s="25"/>
      <c r="G49" s="26"/>
    </row>
    <row r="50" spans="1:7" x14ac:dyDescent="0.25">
      <c r="A50" s="9" t="s">
        <v>82</v>
      </c>
      <c r="B50" s="14" t="s">
        <v>83</v>
      </c>
      <c r="C50" s="10" t="s">
        <v>84</v>
      </c>
      <c r="D50" s="18">
        <v>7.53</v>
      </c>
      <c r="E50" s="10">
        <v>3223</v>
      </c>
      <c r="F50" s="9" t="s">
        <v>63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7.53</v>
      </c>
      <c r="E51" s="23"/>
      <c r="F51" s="25"/>
      <c r="G51" s="26"/>
    </row>
    <row r="52" spans="1:7" x14ac:dyDescent="0.25">
      <c r="A52" s="9" t="s">
        <v>85</v>
      </c>
      <c r="B52" s="14" t="s">
        <v>86</v>
      </c>
      <c r="C52" s="10" t="s">
        <v>18</v>
      </c>
      <c r="D52" s="18">
        <v>70</v>
      </c>
      <c r="E52" s="10">
        <v>3299</v>
      </c>
      <c r="F52" s="9" t="s">
        <v>32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70</v>
      </c>
      <c r="E53" s="23"/>
      <c r="F53" s="25"/>
      <c r="G53" s="26"/>
    </row>
    <row r="54" spans="1:7" x14ac:dyDescent="0.25">
      <c r="A54" s="9" t="s">
        <v>87</v>
      </c>
      <c r="B54" s="14" t="s">
        <v>88</v>
      </c>
      <c r="C54" s="10" t="s">
        <v>18</v>
      </c>
      <c r="D54" s="18">
        <v>24.95</v>
      </c>
      <c r="E54" s="10">
        <v>3221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24.95</v>
      </c>
      <c r="E55" s="23"/>
      <c r="F55" s="25"/>
      <c r="G55" s="26"/>
    </row>
    <row r="56" spans="1:7" x14ac:dyDescent="0.25">
      <c r="A56" s="9" t="s">
        <v>89</v>
      </c>
      <c r="B56" s="14" t="s">
        <v>90</v>
      </c>
      <c r="C56" s="10" t="s">
        <v>39</v>
      </c>
      <c r="D56" s="18">
        <v>64</v>
      </c>
      <c r="E56" s="10">
        <v>3221</v>
      </c>
      <c r="F56" s="9" t="s">
        <v>19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64</v>
      </c>
      <c r="E57" s="23"/>
      <c r="F57" s="25"/>
      <c r="G57" s="26"/>
    </row>
    <row r="58" spans="1:7" x14ac:dyDescent="0.25">
      <c r="A58" s="9" t="s">
        <v>91</v>
      </c>
      <c r="B58" s="14" t="s">
        <v>92</v>
      </c>
      <c r="C58" s="10" t="s">
        <v>12</v>
      </c>
      <c r="D58" s="18">
        <v>502.75</v>
      </c>
      <c r="E58" s="10">
        <v>4227</v>
      </c>
      <c r="F58" s="9" t="s">
        <v>93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502.75</v>
      </c>
      <c r="E59" s="23"/>
      <c r="F59" s="25"/>
      <c r="G59" s="26"/>
    </row>
    <row r="60" spans="1:7" x14ac:dyDescent="0.25">
      <c r="A60" s="9" t="s">
        <v>94</v>
      </c>
      <c r="B60" s="14" t="s">
        <v>95</v>
      </c>
      <c r="C60" s="10" t="s">
        <v>27</v>
      </c>
      <c r="D60" s="18">
        <v>175.27</v>
      </c>
      <c r="E60" s="10">
        <v>3234</v>
      </c>
      <c r="F60" s="9" t="s">
        <v>45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175.27</v>
      </c>
      <c r="E61" s="23"/>
      <c r="F61" s="25"/>
      <c r="G61" s="26"/>
    </row>
    <row r="62" spans="1:7" x14ac:dyDescent="0.25">
      <c r="A62" s="9" t="s">
        <v>96</v>
      </c>
      <c r="B62" s="14" t="s">
        <v>97</v>
      </c>
      <c r="C62" s="10" t="s">
        <v>12</v>
      </c>
      <c r="D62" s="18">
        <v>132.53</v>
      </c>
      <c r="E62" s="10">
        <v>3231</v>
      </c>
      <c r="F62" s="9" t="s">
        <v>36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132.53</v>
      </c>
      <c r="E63" s="23"/>
      <c r="F63" s="25"/>
      <c r="G63" s="26"/>
    </row>
    <row r="64" spans="1:7" x14ac:dyDescent="0.25">
      <c r="A64" s="9" t="s">
        <v>98</v>
      </c>
      <c r="B64" s="14" t="s">
        <v>99</v>
      </c>
      <c r="C64" s="10" t="s">
        <v>12</v>
      </c>
      <c r="D64" s="18">
        <v>282.14</v>
      </c>
      <c r="E64" s="10">
        <v>3292</v>
      </c>
      <c r="F64" s="9" t="s">
        <v>100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282.14</v>
      </c>
      <c r="E65" s="23"/>
      <c r="F65" s="25"/>
      <c r="G65" s="26"/>
    </row>
    <row r="66" spans="1:7" x14ac:dyDescent="0.25">
      <c r="A66" s="9" t="s">
        <v>101</v>
      </c>
      <c r="B66" s="14" t="s">
        <v>102</v>
      </c>
      <c r="C66" s="10" t="s">
        <v>103</v>
      </c>
      <c r="D66" s="18">
        <v>492.23</v>
      </c>
      <c r="E66" s="10">
        <v>3722</v>
      </c>
      <c r="F66" s="9" t="s">
        <v>24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492.23</v>
      </c>
      <c r="E67" s="23"/>
      <c r="F67" s="25"/>
      <c r="G67" s="26"/>
    </row>
    <row r="68" spans="1:7" x14ac:dyDescent="0.25">
      <c r="A68" s="9" t="s">
        <v>104</v>
      </c>
      <c r="B68" s="14" t="s">
        <v>105</v>
      </c>
      <c r="C68" s="10" t="s">
        <v>18</v>
      </c>
      <c r="D68" s="18">
        <v>374.11</v>
      </c>
      <c r="E68" s="10">
        <v>3722</v>
      </c>
      <c r="F68" s="9" t="s">
        <v>24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374.11</v>
      </c>
      <c r="E69" s="23"/>
      <c r="F69" s="25"/>
      <c r="G69" s="26"/>
    </row>
    <row r="70" spans="1:7" x14ac:dyDescent="0.25">
      <c r="A70" s="9" t="s">
        <v>106</v>
      </c>
      <c r="B70" s="14" t="s">
        <v>107</v>
      </c>
      <c r="C70" s="10" t="s">
        <v>12</v>
      </c>
      <c r="D70" s="18">
        <v>314.75</v>
      </c>
      <c r="E70" s="10">
        <v>3722</v>
      </c>
      <c r="F70" s="9" t="s">
        <v>24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314.75</v>
      </c>
      <c r="E71" s="23"/>
      <c r="F71" s="25"/>
      <c r="G71" s="26"/>
    </row>
    <row r="72" spans="1:7" x14ac:dyDescent="0.25">
      <c r="A72" s="9" t="s">
        <v>108</v>
      </c>
      <c r="B72" s="14" t="s">
        <v>109</v>
      </c>
      <c r="C72" s="10" t="s">
        <v>39</v>
      </c>
      <c r="D72" s="18">
        <v>52.2</v>
      </c>
      <c r="E72" s="10">
        <v>3431</v>
      </c>
      <c r="F72" s="9" t="s">
        <v>110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52.2</v>
      </c>
      <c r="E73" s="23"/>
      <c r="F73" s="25"/>
      <c r="G73" s="26"/>
    </row>
    <row r="74" spans="1:7" x14ac:dyDescent="0.25">
      <c r="A74" s="9" t="s">
        <v>111</v>
      </c>
      <c r="B74" s="14" t="s">
        <v>112</v>
      </c>
      <c r="C74" s="10" t="s">
        <v>27</v>
      </c>
      <c r="D74" s="18">
        <v>50.73</v>
      </c>
      <c r="E74" s="10">
        <v>3224</v>
      </c>
      <c r="F74" s="9" t="s">
        <v>60</v>
      </c>
      <c r="G74" s="27" t="s">
        <v>14</v>
      </c>
    </row>
    <row r="75" spans="1:7" x14ac:dyDescent="0.25">
      <c r="A75" s="9"/>
      <c r="B75" s="14"/>
      <c r="C75" s="10"/>
      <c r="D75" s="18">
        <v>23.13</v>
      </c>
      <c r="E75" s="10">
        <v>3225</v>
      </c>
      <c r="F75" s="9" t="s">
        <v>113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73.86</v>
      </c>
      <c r="E76" s="23"/>
      <c r="F76" s="25"/>
      <c r="G76" s="26"/>
    </row>
    <row r="77" spans="1:7" x14ac:dyDescent="0.25">
      <c r="A77" s="9" t="s">
        <v>114</v>
      </c>
      <c r="B77" s="14" t="s">
        <v>118</v>
      </c>
      <c r="C77" s="10" t="s">
        <v>27</v>
      </c>
      <c r="D77" s="18">
        <v>3286</v>
      </c>
      <c r="E77" s="10">
        <v>3299</v>
      </c>
      <c r="F77" s="9" t="s">
        <v>32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3286</v>
      </c>
      <c r="E78" s="23"/>
      <c r="F78" s="25"/>
      <c r="G78" s="26"/>
    </row>
    <row r="79" spans="1:7" x14ac:dyDescent="0.25">
      <c r="A79" s="9" t="s">
        <v>119</v>
      </c>
      <c r="B79" s="14"/>
      <c r="C79" s="10"/>
      <c r="D79" s="18">
        <v>114335.35</v>
      </c>
      <c r="E79" s="10">
        <v>3111</v>
      </c>
      <c r="F79" s="9" t="s">
        <v>115</v>
      </c>
      <c r="G79" s="27" t="s">
        <v>14</v>
      </c>
    </row>
    <row r="80" spans="1:7" x14ac:dyDescent="0.25">
      <c r="A80" s="9" t="s">
        <v>119</v>
      </c>
      <c r="B80" s="14"/>
      <c r="C80" s="10"/>
      <c r="D80" s="18">
        <v>881.72</v>
      </c>
      <c r="E80" s="10">
        <v>3113</v>
      </c>
      <c r="F80" s="9" t="s">
        <v>120</v>
      </c>
      <c r="G80" s="28" t="s">
        <v>14</v>
      </c>
    </row>
    <row r="81" spans="1:7" x14ac:dyDescent="0.25">
      <c r="A81" s="9" t="s">
        <v>119</v>
      </c>
      <c r="B81" s="14"/>
      <c r="C81" s="10"/>
      <c r="D81" s="18">
        <v>3517.26</v>
      </c>
      <c r="E81" s="10">
        <v>3114</v>
      </c>
      <c r="F81" s="9" t="s">
        <v>121</v>
      </c>
      <c r="G81" s="28" t="s">
        <v>14</v>
      </c>
    </row>
    <row r="82" spans="1:7" x14ac:dyDescent="0.25">
      <c r="A82" s="9" t="s">
        <v>119</v>
      </c>
      <c r="B82" s="14"/>
      <c r="C82" s="10"/>
      <c r="D82" s="18">
        <v>19591.150000000001</v>
      </c>
      <c r="E82" s="10">
        <v>3132</v>
      </c>
      <c r="F82" s="9" t="s">
        <v>122</v>
      </c>
      <c r="G82" s="28" t="s">
        <v>14</v>
      </c>
    </row>
    <row r="83" spans="1:7" x14ac:dyDescent="0.25">
      <c r="A83" s="9" t="s">
        <v>119</v>
      </c>
      <c r="B83" s="14"/>
      <c r="C83" s="10"/>
      <c r="D83" s="18">
        <v>210</v>
      </c>
      <c r="E83" s="10">
        <v>3211</v>
      </c>
      <c r="F83" s="9" t="s">
        <v>123</v>
      </c>
      <c r="G83" s="28" t="s">
        <v>14</v>
      </c>
    </row>
    <row r="84" spans="1:7" x14ac:dyDescent="0.25">
      <c r="A84" s="9" t="s">
        <v>119</v>
      </c>
      <c r="B84" s="14"/>
      <c r="C84" s="10"/>
      <c r="D84" s="18">
        <v>214.68</v>
      </c>
      <c r="E84" s="10">
        <v>3211</v>
      </c>
      <c r="F84" s="9" t="s">
        <v>124</v>
      </c>
      <c r="G84" s="28" t="s">
        <v>14</v>
      </c>
    </row>
    <row r="85" spans="1:7" x14ac:dyDescent="0.25">
      <c r="A85" s="9" t="s">
        <v>119</v>
      </c>
      <c r="B85" s="14"/>
      <c r="C85" s="10"/>
      <c r="D85" s="18">
        <v>848.98</v>
      </c>
      <c r="E85" s="10">
        <v>3211</v>
      </c>
      <c r="F85" s="9" t="s">
        <v>125</v>
      </c>
      <c r="G85" s="28" t="s">
        <v>14</v>
      </c>
    </row>
    <row r="86" spans="1:7" x14ac:dyDescent="0.25">
      <c r="A86" s="9" t="s">
        <v>119</v>
      </c>
      <c r="B86" s="14"/>
      <c r="C86" s="10"/>
      <c r="D86" s="18">
        <v>3769.12</v>
      </c>
      <c r="E86" s="10">
        <v>3212</v>
      </c>
      <c r="F86" s="9" t="s">
        <v>116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SUM(D79:D86)</f>
        <v>143368.26</v>
      </c>
      <c r="E87" s="23"/>
      <c r="F87" s="25"/>
      <c r="G87" s="26"/>
    </row>
    <row r="88" spans="1:7" ht="15.75" thickBot="1" x14ac:dyDescent="0.3">
      <c r="A88" s="29" t="s">
        <v>117</v>
      </c>
      <c r="B88" s="30"/>
      <c r="C88" s="31"/>
      <c r="D88" s="32">
        <f>SUM(D8,D10,D13,D15,D17,D19,D21,D23,D25,D27,D29,D31,D33,D35,D37,D39,D41,D43,D45,D47,D49,D51,D53,D55,D57,D59,D61,D63,D65,D67,D69,D71,D73,D76,D78,D87)</f>
        <v>155335.21000000002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 t="s">
        <v>126</v>
      </c>
      <c r="B90" s="14"/>
      <c r="C90" s="10"/>
      <c r="D90" s="18"/>
      <c r="E90" s="10"/>
      <c r="F90" s="9" t="s">
        <v>127</v>
      </c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2025-10-17T10:04:28Z</cp:lastPrinted>
  <dcterms:created xsi:type="dcterms:W3CDTF">2024-03-05T11:42:46Z</dcterms:created>
  <dcterms:modified xsi:type="dcterms:W3CDTF">2025-10-17T10:05:09Z</dcterms:modified>
</cp:coreProperties>
</file>